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8_{C59EF6AA-D593-4514-A2BE-2228C38206E2}"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<sst xmlns="http://schemas.openxmlformats.org/spreadsheetml/2006/main" count="3181" uniqueCount="1580">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</sst>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1442</v>
      </c>
      <c r="B10" s="177"/>
      <c r="C10" s="162" t="str">
        <f>VLOOKUP(A10,lista,2,0)</f>
        <v>G.SERV.CORPORATIV.APOYO CLIENTE</v>
      </c>
      <c r="D10" s="162"/>
      <c r="E10" s="162"/>
      <c r="F10" s="162"/>
      <c r="G10" s="162" t="str">
        <f>VLOOKUP(A10,lista,3,0)</f>
        <v>Técnico/a 1</v>
      </c>
      <c r="H10" s="162"/>
      <c r="I10" s="169" t="str">
        <f>VLOOKUP(A10,lista,4,0)</f>
        <v>Técnico/a de Fibra Óptica de Telecomunicaciones Ferroviarias</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13" t="str">
        <f>VLOOKUP(A10,lista,6,0)</f>
        <v>Titulación Universitaria Superior:
Licenciatura o Máster.</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YDnnygU1ChwNYz6+wpDdgV8pL8GXwwvPMrPzMjz4hUpfaVGnD2Qz3iY44Zbe9k1zi7AqoEO2hHE+kvRkh3TOOA==" saltValue="3ZyRNwXO0Sf2EEYP6+hrN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2026-06-23T14:18:33Z</dcterms:modified>
</cp:coreProperties>
</file>